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<sst xmlns="http://schemas.openxmlformats.org/spreadsheetml/2006/main" count="17" uniqueCount="15">
  <si>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2026年4月智能家居（自主品类）购新补贴预拨付资金明细表</t>
  </si>
  <si>
    <t>序号</t>
  </si>
  <si>
    <t>所属县（市）区</t>
  </si>
  <si>
    <t>市场主体名称（营业执照名称）</t>
  </si>
  <si>
    <t>销售笔数</t>
  </si>
  <si>
    <t>销售金额（元）</t>
  </si>
  <si>
    <t>补贴金额（元）</t>
  </si>
  <si>
    <t>预拨付金额（元）</t>
  </si>
  <si>
    <t>密山市</t>
  </si>
  <si>
    <t>黑龙江省牡丹江农垦朝阳双禹电子服务站</t>
  </si>
  <si>
    <t>鸡冠区</t>
  </si>
  <si>
    <t>鸡西市新远大家电有限公司</t>
  </si>
  <si>
    <t>鸡西市广汇家电有限责任公司</t>
  </si>
  <si>
    <t>鸡西初阳家电有限公司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</si>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</sst>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28"/>
      <color theme="1"/>
      <name val="黑体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D7" sqref="D7:G7"/>
    </sheetView>
  </sheetViews>
  <sheetFormatPr defaultColWidth="9" defaultRowHeight="14.25" outlineLevelRow="6" outlineLevelCol="6"/>
  <cols>
    <col min="2" max="2" width="17.875" customWidth="1"/>
    <col min="3" max="3" width="42.5" customWidth="1"/>
    <col min="4" max="4" width="11.875" customWidth="1"/>
    <col min="5" max="5" width="17.125" customWidth="1"/>
    <col min="6" max="6" width="19.25" customWidth="1"/>
    <col min="7" max="7" width="23.25" customWidth="1"/>
    <col min="8" max="8" width="51.75" customWidth="1"/>
  </cols>
  <sheetData>
    <row r="1" ht="70" customHeight="1" spans="1:7">
      <c r="A1" s="2" t="s">
        <v>0</v>
      </c>
      <c r="B1" s="2"/>
      <c r="C1" s="2"/>
      <c r="D1" s="2"/>
      <c r="E1" s="2"/>
      <c r="F1" s="2"/>
      <c r="G1" s="3"/>
    </row>
    <row r="2" s="1" customFormat="1" ht="50" customHeight="1" spans="1:7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ht="50" customHeight="1" spans="1:7">
      <c r="A3" s="7">
        <v>1</v>
      </c>
      <c r="B3" s="7" t="s">
        <v>8</v>
      </c>
      <c r="C3" s="7" t="s">
        <v>9</v>
      </c>
      <c r="D3" s="8">
        <v>3</v>
      </c>
      <c r="E3" s="9">
        <v>6397</v>
      </c>
      <c r="F3" s="9">
        <v>959.55</v>
      </c>
      <c r="G3" s="9">
        <f>ROUND(F3*0.9,2)</f>
        <v>863.6</v>
      </c>
    </row>
    <row r="4" ht="50" customHeight="1" spans="1:7">
      <c r="A4" s="10">
        <v>2</v>
      </c>
      <c r="B4" s="10" t="s">
        <v>10</v>
      </c>
      <c r="C4" s="10" t="s">
        <v>11</v>
      </c>
      <c r="D4" s="10">
        <v>58</v>
      </c>
      <c r="E4" s="11">
        <v>197800</v>
      </c>
      <c r="F4" s="11">
        <v>29670</v>
      </c>
      <c r="G4" s="9">
        <f>ROUND(F4*0.9,2)</f>
        <v>26703</v>
      </c>
    </row>
    <row r="5" ht="50" customHeight="1" spans="1:7">
      <c r="A5" s="7">
        <v>3</v>
      </c>
      <c r="B5" s="10" t="s">
        <v>10</v>
      </c>
      <c r="C5" s="10" t="s">
        <v>12</v>
      </c>
      <c r="D5" s="10">
        <v>86</v>
      </c>
      <c r="E5" s="11">
        <v>272919</v>
      </c>
      <c r="F5" s="11">
        <v>40937.85</v>
      </c>
      <c r="G5" s="9">
        <f>ROUND(F5*0.9,2)</f>
        <v>36844.07</v>
      </c>
    </row>
    <row r="6" ht="50" customHeight="1" spans="1:7">
      <c r="A6" s="10">
        <v>4</v>
      </c>
      <c r="B6" s="10" t="s">
        <v>10</v>
      </c>
      <c r="C6" s="10" t="s">
        <v>13</v>
      </c>
      <c r="D6" s="10">
        <v>12</v>
      </c>
      <c r="E6" s="11">
        <v>41923</v>
      </c>
      <c r="F6" s="11">
        <v>6288.45</v>
      </c>
      <c r="G6" s="9">
        <f>ROUND(F6*0.9,2)</f>
        <v>5659.61</v>
      </c>
    </row>
    <row r="7" ht="50" customHeight="1" spans="1:7">
      <c r="A7" s="12" t="s">
        <v>14</v>
      </c>
      <c r="B7" s="12"/>
      <c r="C7" s="12"/>
      <c r="D7" s="12">
        <f>SUM(D3:D6)</f>
        <v>159</v>
      </c>
      <c r="E7" s="13">
        <f>SUM(E3:E6)</f>
        <v>519039</v>
      </c>
      <c r="F7" s="13">
        <f>SUM(F3:F6)</f>
        <v>77855.85</v>
      </c>
      <c r="G7" s="9">
        <f>SUM(G3:G6)</f>
        <v>70070.28</v>
      </c>
    </row>
  </sheetData>
  <mergeCells count="2">
    <mergeCell ref="A1:G1"/>
    <mergeCell ref="A7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Han</cp:lastModifiedBy>
  <dcterms:created xsi:type="dcterms:W3CDTF">2026-06-30T22:58:00Z</dcterms:created>
  <dcterms:modified xsi:type="dcterms:W3CDTF">2026-07-30T13:19:41Z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98B98595F911149B481D5A6AFF923525_43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1</vt:i4>
  </property>
</Properties>
</file>