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<sst xmlns="http://schemas.openxmlformats.org/spreadsheetml/2006/main" count="259" uniqueCount="202">
  <si>
    <t>2025年度农村客运费改税补贴资金明细表</t>
  </si>
  <si>
    <t>序号</t>
  </si>
  <si>
    <t>车牌号</t>
  </si>
  <si>
    <t>经营单位
（个体经营者）</t>
  </si>
  <si>
    <t>营运证号</t>
  </si>
  <si>
    <t>车龄</t>
  </si>
  <si>
    <t>发动机功率</t>
  </si>
  <si>
    <t>营运天数</t>
  </si>
  <si>
    <t>里程（公里）</t>
  </si>
  <si>
    <t xml:space="preserve">   耗油量（升）</t>
  </si>
  <si>
    <t xml:space="preserve"> 补贴金额（元）</t>
  </si>
  <si>
    <t>汽油（升）</t>
  </si>
  <si>
    <t>柴油（升）</t>
  </si>
  <si>
    <t>黑GU8381</t>
  </si>
  <si>
    <t>周玉明</t>
  </si>
  <si>
    <t>230305900135</t>
  </si>
  <si>
    <t>黑GU3526</t>
  </si>
  <si>
    <t>张永富</t>
  </si>
  <si>
    <t>230305900127</t>
  </si>
  <si>
    <t>黑GJ9813</t>
  </si>
  <si>
    <t>徐福国</t>
  </si>
  <si>
    <t>230305900130</t>
  </si>
  <si>
    <t>黑GZ2973</t>
  </si>
  <si>
    <t>王秀连</t>
  </si>
  <si>
    <t>230305900152</t>
  </si>
  <si>
    <t>黑GX8456</t>
  </si>
  <si>
    <t>滕国雷</t>
  </si>
  <si>
    <t>230305900155</t>
  </si>
  <si>
    <t>黑G61162</t>
  </si>
  <si>
    <t>刘云凯</t>
  </si>
  <si>
    <t>230305900004</t>
  </si>
  <si>
    <t>黑GB5354</t>
  </si>
  <si>
    <t>邱学林</t>
  </si>
  <si>
    <t>230305900056</t>
  </si>
  <si>
    <t>黑GZ6055</t>
  </si>
  <si>
    <t>李  军</t>
  </si>
  <si>
    <t>230305900153</t>
  </si>
  <si>
    <t>黑GE2825</t>
  </si>
  <si>
    <t>白增江</t>
  </si>
  <si>
    <t>230305900052</t>
  </si>
  <si>
    <t>黑GU3400</t>
  </si>
  <si>
    <t>孙立华</t>
  </si>
  <si>
    <t>230305900082</t>
  </si>
  <si>
    <t>黑GZ5149</t>
  </si>
  <si>
    <t>侯典忠</t>
  </si>
  <si>
    <t>230305900060</t>
  </si>
  <si>
    <t>黑GZ5728</t>
  </si>
  <si>
    <t>李秀义</t>
  </si>
  <si>
    <t>230305900096</t>
  </si>
  <si>
    <t>黑GZ6831</t>
  </si>
  <si>
    <t>付军传</t>
  </si>
  <si>
    <t>230305900080</t>
  </si>
  <si>
    <t>黑GC0449</t>
  </si>
  <si>
    <t>王锡军</t>
  </si>
  <si>
    <t>230305900022</t>
  </si>
  <si>
    <t>黑G65616</t>
  </si>
  <si>
    <t>李崇金</t>
  </si>
  <si>
    <t>230305900040</t>
  </si>
  <si>
    <t>黑GZ5432</t>
  </si>
  <si>
    <t>诸葛祥伟</t>
  </si>
  <si>
    <t>230305900027</t>
  </si>
  <si>
    <t>黑GB1195</t>
  </si>
  <si>
    <t>滴道个体张衍秋</t>
  </si>
  <si>
    <t>230304910007</t>
  </si>
  <si>
    <t>黑GC6829</t>
  </si>
  <si>
    <t>鸡西市东方公路运输有限公司</t>
  </si>
  <si>
    <t>230302100156</t>
  </si>
  <si>
    <t>黑GB7153</t>
  </si>
  <si>
    <t>鸡西市金弘汽车运输有限责任公司</t>
  </si>
  <si>
    <t>230306900005</t>
  </si>
  <si>
    <t>黑GB7162</t>
  </si>
  <si>
    <t>230306900018</t>
  </si>
  <si>
    <t>黑GB7203</t>
  </si>
  <si>
    <t>230306900008</t>
  </si>
  <si>
    <t>黑GB7213</t>
  </si>
  <si>
    <t>230306900014</t>
  </si>
  <si>
    <t>黑GB7323</t>
  </si>
  <si>
    <t>230306900009</t>
  </si>
  <si>
    <t>黑GB7603</t>
  </si>
  <si>
    <t>230306900007</t>
  </si>
  <si>
    <t>黑GB7612</t>
  </si>
  <si>
    <t>230306900003</t>
  </si>
  <si>
    <t>黑GB7620</t>
  </si>
  <si>
    <t>230306900013</t>
  </si>
  <si>
    <t>黑GB7691</t>
  </si>
  <si>
    <t>230306900027</t>
  </si>
  <si>
    <t>黑GB7960</t>
  </si>
  <si>
    <t>230306900015</t>
  </si>
  <si>
    <t>黑G10213</t>
  </si>
  <si>
    <t>鸡西市同达汽车运输有限公司</t>
  </si>
  <si>
    <t>230301910003</t>
  </si>
  <si>
    <t>黑GB9673</t>
  </si>
  <si>
    <t>230302100150</t>
  </si>
  <si>
    <t>黑G11110</t>
  </si>
  <si>
    <t>230301910004</t>
  </si>
  <si>
    <t>黑GB5359</t>
  </si>
  <si>
    <t>230301910166</t>
  </si>
  <si>
    <t>黑GC1533</t>
  </si>
  <si>
    <t>230301910005</t>
  </si>
  <si>
    <t>黑G05621</t>
  </si>
  <si>
    <t>230301900048</t>
  </si>
  <si>
    <t>黑G05656</t>
  </si>
  <si>
    <t>230301900045</t>
  </si>
  <si>
    <t>黑G12797</t>
  </si>
  <si>
    <t>230301910001</t>
  </si>
  <si>
    <t>黑GC3055</t>
  </si>
  <si>
    <t>230302100130</t>
  </si>
  <si>
    <t>黑GB4092</t>
  </si>
  <si>
    <t>鸡西市运捷公路运输有限公司</t>
  </si>
  <si>
    <t>230307140007</t>
  </si>
  <si>
    <t>黑GB8841</t>
  </si>
  <si>
    <t>230307140016</t>
  </si>
  <si>
    <t>黑G66192</t>
  </si>
  <si>
    <t>230307140011</t>
  </si>
  <si>
    <t>黑G66348</t>
  </si>
  <si>
    <t>230307900008</t>
  </si>
  <si>
    <t>黑G66388</t>
  </si>
  <si>
    <t>230307900004</t>
  </si>
  <si>
    <t>黑G66477</t>
  </si>
  <si>
    <t>230307140008</t>
  </si>
  <si>
    <t>黑GC2309</t>
  </si>
  <si>
    <t>230307900005</t>
  </si>
  <si>
    <t>黑GC6257</t>
  </si>
  <si>
    <t>230307140015</t>
  </si>
  <si>
    <t>黑GC3098</t>
  </si>
  <si>
    <t>230307140012</t>
  </si>
  <si>
    <t>黑GC7366</t>
  </si>
  <si>
    <t>230307140010</t>
  </si>
  <si>
    <t>黑GC4010</t>
  </si>
  <si>
    <t>230307140009</t>
  </si>
  <si>
    <t>黑GC3431</t>
  </si>
  <si>
    <t>230307140006</t>
  </si>
  <si>
    <t>黑GC1289</t>
  </si>
  <si>
    <t>230307900002</t>
  </si>
  <si>
    <t>黑GC8343</t>
  </si>
  <si>
    <t>230307140001</t>
  </si>
  <si>
    <t>黑GC2857</t>
  </si>
  <si>
    <t>230307140017</t>
  </si>
  <si>
    <t>黑GM3443</t>
  </si>
  <si>
    <t>230307140018</t>
  </si>
  <si>
    <t>黑GC2528</t>
  </si>
  <si>
    <t>230307140019</t>
  </si>
  <si>
    <t>黑G50203</t>
  </si>
  <si>
    <t>鸡西市中信运输有限公司</t>
  </si>
  <si>
    <t>230304900012</t>
  </si>
  <si>
    <t>黑G50210</t>
  </si>
  <si>
    <t>230304900006</t>
  </si>
  <si>
    <t>黑G50230</t>
  </si>
  <si>
    <t>230304900004</t>
  </si>
  <si>
    <t>黑G50280</t>
  </si>
  <si>
    <t>230304900007</t>
  </si>
  <si>
    <t>黑G50281</t>
  </si>
  <si>
    <t>230304900010</t>
  </si>
  <si>
    <t>黑G50283</t>
  </si>
  <si>
    <t>230304900008</t>
  </si>
  <si>
    <t>黑G50285</t>
  </si>
  <si>
    <t>230304900033</t>
  </si>
  <si>
    <t>黑G50290</t>
  </si>
  <si>
    <t>230304900031</t>
  </si>
  <si>
    <t>黑G50293</t>
  </si>
  <si>
    <t>230304900005</t>
  </si>
  <si>
    <t>黑G50295</t>
  </si>
  <si>
    <t>230304900011</t>
  </si>
  <si>
    <t>黑G50655</t>
  </si>
  <si>
    <t>230304900009</t>
  </si>
  <si>
    <t>黑G50707</t>
  </si>
  <si>
    <t>230304900001</t>
  </si>
  <si>
    <t>黑G50709</t>
  </si>
  <si>
    <t>230304900032</t>
  </si>
  <si>
    <t>黑G50719</t>
  </si>
  <si>
    <t>230304900034</t>
  </si>
  <si>
    <t>黑G5B911</t>
  </si>
  <si>
    <t>230304900013</t>
  </si>
  <si>
    <t>黑GP0290</t>
  </si>
  <si>
    <t>230304900014</t>
  </si>
  <si>
    <t>黑G66501</t>
  </si>
  <si>
    <t>王翠花</t>
  </si>
  <si>
    <t>230701000029</t>
  </si>
  <si>
    <t>黑GC9550</t>
  </si>
  <si>
    <t>鸡西市申捷客运有限公司</t>
  </si>
  <si>
    <t>230321930013</t>
  </si>
  <si>
    <t>103kw</t>
  </si>
  <si>
    <t>黑GB6456</t>
  </si>
  <si>
    <t>230302100119</t>
  </si>
  <si>
    <t>147kw</t>
  </si>
  <si>
    <t>黑GB9919</t>
  </si>
  <si>
    <t>230305900172</t>
  </si>
  <si>
    <t>118kw</t>
  </si>
  <si>
    <t>黑GB1123</t>
  </si>
  <si>
    <t>230301900059</t>
  </si>
  <si>
    <t>110kw</t>
  </si>
  <si>
    <t>黑GB6643</t>
  </si>
  <si>
    <t>230302100067</t>
  </si>
  <si>
    <t>黑G88078</t>
  </si>
  <si>
    <t>230301900075</t>
  </si>
  <si>
    <t>162kw</t>
  </si>
  <si>
    <t>黑G88387</t>
  </si>
  <si>
    <t>230321930062</t>
  </si>
  <si>
    <t>黑GB9849</t>
  </si>
  <si>
    <t>230302100054</t>
  </si>
  <si>
    <t>136kw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</si>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</sst>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workbookViewId="0">
      <selection activeCell="D8" sqref="D8"/>
    </sheetView>
  </sheetViews>
  <sheetFormatPr defaultColWidth="9" defaultRowHeight="14.25"/>
  <cols>
    <col min="1" max="2" width="9" style="1"/>
    <col min="3" max="3" width="21.25" style="1" customWidth="1"/>
    <col min="4" max="4" width="13.625" style="1" customWidth="1"/>
    <col min="5" max="7" width="9" style="1"/>
    <col min="8" max="10" width="12.625" style="1"/>
    <col min="11" max="11" width="11.5" style="1"/>
    <col min="12" max="16384" width="9" style="1"/>
  </cols>
  <sheetData>
    <row r="1" ht="22.5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 t="s">
        <v>10</v>
      </c>
    </row>
    <row r="3" spans="1:11">
      <c r="A3" s="4"/>
      <c r="B3" s="4"/>
      <c r="C3" s="4"/>
      <c r="D3" s="4"/>
      <c r="E3" s="4"/>
      <c r="F3" s="4"/>
      <c r="G3" s="4"/>
      <c r="H3" s="4"/>
      <c r="I3" s="4" t="s">
        <v>11</v>
      </c>
      <c r="J3" s="4" t="s">
        <v>12</v>
      </c>
      <c r="K3" s="4"/>
    </row>
    <row r="4" ht="28.5" spans="1:11">
      <c r="A4" s="4">
        <v>1</v>
      </c>
      <c r="B4" s="4" t="s">
        <v>13</v>
      </c>
      <c r="C4" s="4" t="s">
        <v>14</v>
      </c>
      <c r="D4" s="4" t="s">
        <v>15</v>
      </c>
      <c r="E4" s="4">
        <v>6.8</v>
      </c>
      <c r="F4" s="4">
        <v>82</v>
      </c>
      <c r="G4" s="4">
        <v>345</v>
      </c>
      <c r="H4" s="5">
        <v>19320</v>
      </c>
      <c r="I4" s="5">
        <v>5506.2</v>
      </c>
      <c r="J4" s="5"/>
      <c r="K4" s="5">
        <v>6784.07</v>
      </c>
    </row>
    <row r="5" ht="28.5" spans="1:11">
      <c r="A5" s="4">
        <v>2</v>
      </c>
      <c r="B5" s="4" t="s">
        <v>16</v>
      </c>
      <c r="C5" s="4" t="s">
        <v>17</v>
      </c>
      <c r="D5" s="4" t="s">
        <v>18</v>
      </c>
      <c r="E5" s="4">
        <v>9.4</v>
      </c>
      <c r="F5" s="4">
        <v>82</v>
      </c>
      <c r="G5" s="4">
        <v>345</v>
      </c>
      <c r="H5" s="5">
        <v>19320</v>
      </c>
      <c r="I5" s="5">
        <v>5506.2</v>
      </c>
      <c r="J5" s="5"/>
      <c r="K5" s="5">
        <v>6784.07</v>
      </c>
    </row>
    <row r="6" ht="28.5" spans="1:11">
      <c r="A6" s="4">
        <v>3</v>
      </c>
      <c r="B6" s="4" t="s">
        <v>19</v>
      </c>
      <c r="C6" s="4" t="s">
        <v>20</v>
      </c>
      <c r="D6" s="4" t="s">
        <v>21</v>
      </c>
      <c r="E6" s="4">
        <v>7.4</v>
      </c>
      <c r="F6" s="4">
        <v>82</v>
      </c>
      <c r="G6" s="4">
        <v>345</v>
      </c>
      <c r="H6" s="5">
        <v>19600</v>
      </c>
      <c r="I6" s="5">
        <v>5586</v>
      </c>
      <c r="J6" s="5"/>
      <c r="K6" s="5">
        <v>6882.39</v>
      </c>
    </row>
    <row r="7" ht="28.5" spans="1:11">
      <c r="A7" s="4">
        <v>4</v>
      </c>
      <c r="B7" s="4" t="s">
        <v>22</v>
      </c>
      <c r="C7" s="4" t="s">
        <v>23</v>
      </c>
      <c r="D7" s="4" t="s">
        <v>24</v>
      </c>
      <c r="E7" s="4">
        <v>9.5</v>
      </c>
      <c r="F7" s="4">
        <v>82</v>
      </c>
      <c r="G7" s="4">
        <v>345</v>
      </c>
      <c r="H7" s="5">
        <v>19320</v>
      </c>
      <c r="I7" s="5">
        <v>5506.2</v>
      </c>
      <c r="J7" s="5"/>
      <c r="K7" s="5">
        <v>6784.07</v>
      </c>
    </row>
    <row r="8" ht="28.5" spans="1:11">
      <c r="A8" s="4">
        <v>5</v>
      </c>
      <c r="B8" s="4" t="s">
        <v>25</v>
      </c>
      <c r="C8" s="4" t="s">
        <v>26</v>
      </c>
      <c r="D8" s="7" t="s">
        <v>27</v>
      </c>
      <c r="E8" s="4">
        <v>9</v>
      </c>
      <c r="F8" s="4">
        <v>82</v>
      </c>
      <c r="G8" s="4">
        <v>345</v>
      </c>
      <c r="H8" s="5">
        <v>19320</v>
      </c>
      <c r="I8" s="5">
        <v>5506.2</v>
      </c>
      <c r="J8" s="5"/>
      <c r="K8" s="5">
        <v>6784.07</v>
      </c>
    </row>
    <row r="9" ht="28.5" spans="1:11">
      <c r="A9" s="4">
        <v>6</v>
      </c>
      <c r="B9" s="4" t="s">
        <v>28</v>
      </c>
      <c r="C9" s="4" t="s">
        <v>29</v>
      </c>
      <c r="D9" s="4" t="s">
        <v>30</v>
      </c>
      <c r="E9" s="4">
        <v>13.7</v>
      </c>
      <c r="F9" s="4">
        <v>118</v>
      </c>
      <c r="G9" s="4">
        <v>307</v>
      </c>
      <c r="H9" s="5">
        <v>39296</v>
      </c>
      <c r="I9" s="5"/>
      <c r="J9" s="5">
        <v>12319.296</v>
      </c>
      <c r="K9" s="5">
        <v>15178.33</v>
      </c>
    </row>
    <row r="10" ht="28.5" spans="1:11">
      <c r="A10" s="4">
        <v>7</v>
      </c>
      <c r="B10" s="4" t="s">
        <v>31</v>
      </c>
      <c r="C10" s="4" t="s">
        <v>32</v>
      </c>
      <c r="D10" s="4" t="s">
        <v>33</v>
      </c>
      <c r="E10" s="4">
        <v>8.9</v>
      </c>
      <c r="F10" s="4">
        <v>82</v>
      </c>
      <c r="G10" s="4">
        <v>274</v>
      </c>
      <c r="H10" s="5">
        <v>35580.2898550724</v>
      </c>
      <c r="I10" s="5">
        <v>10140.3826086956</v>
      </c>
      <c r="J10" s="5"/>
      <c r="K10" s="5">
        <v>12493.74</v>
      </c>
    </row>
    <row r="11" ht="28.5" spans="1:11">
      <c r="A11" s="4">
        <v>8</v>
      </c>
      <c r="B11" s="4" t="s">
        <v>34</v>
      </c>
      <c r="C11" s="4" t="s">
        <v>35</v>
      </c>
      <c r="D11" s="4" t="s">
        <v>36</v>
      </c>
      <c r="E11" s="4">
        <v>10.6</v>
      </c>
      <c r="F11" s="4">
        <v>82</v>
      </c>
      <c r="G11" s="4">
        <v>345</v>
      </c>
      <c r="H11" s="5">
        <v>25392</v>
      </c>
      <c r="I11" s="5">
        <v>7236.72</v>
      </c>
      <c r="J11" s="5"/>
      <c r="K11" s="5">
        <v>8916.2</v>
      </c>
    </row>
    <row r="12" ht="28.5" spans="1:11">
      <c r="A12" s="4">
        <v>9</v>
      </c>
      <c r="B12" s="4" t="s">
        <v>37</v>
      </c>
      <c r="C12" s="4" t="s">
        <v>38</v>
      </c>
      <c r="D12" s="4" t="s">
        <v>39</v>
      </c>
      <c r="E12" s="4">
        <v>11.2</v>
      </c>
      <c r="F12" s="4">
        <v>82</v>
      </c>
      <c r="G12" s="4">
        <v>304</v>
      </c>
      <c r="H12" s="5">
        <v>35020.8</v>
      </c>
      <c r="I12" s="5">
        <v>9980.928</v>
      </c>
      <c r="J12" s="5"/>
      <c r="K12" s="5">
        <v>12297.28</v>
      </c>
    </row>
    <row r="13" ht="28.5" spans="1:11">
      <c r="A13" s="4">
        <v>10</v>
      </c>
      <c r="B13" s="4" t="s">
        <v>40</v>
      </c>
      <c r="C13" s="4" t="s">
        <v>41</v>
      </c>
      <c r="D13" s="4" t="s">
        <v>42</v>
      </c>
      <c r="E13" s="4">
        <v>6.7</v>
      </c>
      <c r="F13" s="4">
        <v>82</v>
      </c>
      <c r="G13" s="4">
        <v>345</v>
      </c>
      <c r="H13" s="5">
        <v>35880</v>
      </c>
      <c r="I13" s="5">
        <v>10225.8</v>
      </c>
      <c r="J13" s="5"/>
      <c r="K13" s="5">
        <v>12598.98</v>
      </c>
    </row>
    <row r="14" ht="28.5" spans="1:11">
      <c r="A14" s="4">
        <v>11</v>
      </c>
      <c r="B14" s="4" t="s">
        <v>43</v>
      </c>
      <c r="C14" s="4" t="s">
        <v>44</v>
      </c>
      <c r="D14" s="4" t="s">
        <v>45</v>
      </c>
      <c r="E14" s="4">
        <v>10.7</v>
      </c>
      <c r="F14" s="4">
        <v>82</v>
      </c>
      <c r="G14" s="4">
        <v>345</v>
      </c>
      <c r="H14" s="5">
        <v>13248</v>
      </c>
      <c r="I14" s="5">
        <v>3775.68</v>
      </c>
      <c r="J14" s="5"/>
      <c r="K14" s="5">
        <v>4651.93</v>
      </c>
    </row>
    <row r="15" ht="28.5" spans="1:11">
      <c r="A15" s="4">
        <v>12</v>
      </c>
      <c r="B15" s="4" t="s">
        <v>46</v>
      </c>
      <c r="C15" s="4" t="s">
        <v>47</v>
      </c>
      <c r="D15" s="4" t="s">
        <v>48</v>
      </c>
      <c r="E15" s="4">
        <v>10.7</v>
      </c>
      <c r="F15" s="4">
        <v>65</v>
      </c>
      <c r="G15" s="4">
        <v>345</v>
      </c>
      <c r="H15" s="5">
        <v>13248</v>
      </c>
      <c r="I15" s="5">
        <v>3146.4</v>
      </c>
      <c r="J15" s="5"/>
      <c r="K15" s="5">
        <v>3876.61</v>
      </c>
    </row>
    <row r="16" ht="28.5" spans="1:11">
      <c r="A16" s="4">
        <v>13</v>
      </c>
      <c r="B16" s="4" t="s">
        <v>49</v>
      </c>
      <c r="C16" s="4" t="s">
        <v>50</v>
      </c>
      <c r="D16" s="4" t="s">
        <v>51</v>
      </c>
      <c r="E16" s="4">
        <v>11.7</v>
      </c>
      <c r="F16" s="4">
        <v>61.5</v>
      </c>
      <c r="G16" s="4">
        <v>89</v>
      </c>
      <c r="H16" s="5">
        <v>3417.6</v>
      </c>
      <c r="I16" s="5">
        <v>811.68</v>
      </c>
      <c r="J16" s="5"/>
      <c r="K16" s="5">
        <v>1000.05</v>
      </c>
    </row>
    <row r="17" ht="28.5" spans="1:11">
      <c r="A17" s="4">
        <v>14</v>
      </c>
      <c r="B17" s="4" t="s">
        <v>52</v>
      </c>
      <c r="C17" s="4" t="s">
        <v>53</v>
      </c>
      <c r="D17" s="4" t="s">
        <v>54</v>
      </c>
      <c r="E17" s="4">
        <v>9.9</v>
      </c>
      <c r="F17" s="4">
        <v>75</v>
      </c>
      <c r="G17" s="4">
        <v>345</v>
      </c>
      <c r="H17" s="5">
        <v>13248</v>
      </c>
      <c r="I17" s="5">
        <v>3523.968</v>
      </c>
      <c r="J17" s="5"/>
      <c r="K17" s="5">
        <v>4341.8</v>
      </c>
    </row>
    <row r="18" ht="28.5" spans="1:11">
      <c r="A18" s="4">
        <v>15</v>
      </c>
      <c r="B18" s="4" t="s">
        <v>55</v>
      </c>
      <c r="C18" s="4" t="s">
        <v>56</v>
      </c>
      <c r="D18" s="4" t="s">
        <v>57</v>
      </c>
      <c r="E18" s="4">
        <v>9.3</v>
      </c>
      <c r="F18" s="4">
        <v>82</v>
      </c>
      <c r="G18" s="4">
        <v>46</v>
      </c>
      <c r="H18" s="5">
        <v>1766.4</v>
      </c>
      <c r="I18" s="5">
        <v>503.424</v>
      </c>
      <c r="J18" s="5"/>
      <c r="K18" s="5">
        <v>620.26</v>
      </c>
    </row>
    <row r="19" ht="28.5" spans="1:11">
      <c r="A19" s="4">
        <v>16</v>
      </c>
      <c r="B19" s="4" t="s">
        <v>58</v>
      </c>
      <c r="C19" s="4" t="s">
        <v>59</v>
      </c>
      <c r="D19" s="4" t="s">
        <v>60</v>
      </c>
      <c r="E19" s="4">
        <v>6.6</v>
      </c>
      <c r="F19" s="4">
        <v>82</v>
      </c>
      <c r="G19" s="4">
        <v>345</v>
      </c>
      <c r="H19" s="5">
        <v>13248</v>
      </c>
      <c r="I19" s="5">
        <v>3775.68</v>
      </c>
      <c r="J19" s="5"/>
      <c r="K19" s="5">
        <v>4651.93</v>
      </c>
    </row>
    <row r="20" ht="28.5" spans="1:11">
      <c r="A20" s="4">
        <v>17</v>
      </c>
      <c r="B20" s="4" t="s">
        <v>61</v>
      </c>
      <c r="C20" s="4" t="s">
        <v>62</v>
      </c>
      <c r="D20" s="7" t="s">
        <v>63</v>
      </c>
      <c r="E20" s="4">
        <v>8</v>
      </c>
      <c r="F20" s="4">
        <v>110</v>
      </c>
      <c r="G20" s="4">
        <v>336</v>
      </c>
      <c r="H20" s="5">
        <v>79968</v>
      </c>
      <c r="I20" s="5"/>
      <c r="J20" s="5">
        <v>25069.968</v>
      </c>
      <c r="K20" s="5">
        <v>30888.15</v>
      </c>
    </row>
    <row r="21" ht="28.5" spans="1:11">
      <c r="A21" s="4">
        <v>18</v>
      </c>
      <c r="B21" s="4" t="s">
        <v>64</v>
      </c>
      <c r="C21" s="4" t="s">
        <v>65</v>
      </c>
      <c r="D21" s="7" t="s">
        <v>66</v>
      </c>
      <c r="E21" s="4">
        <v>8</v>
      </c>
      <c r="F21" s="4">
        <v>95</v>
      </c>
      <c r="G21" s="4">
        <v>339</v>
      </c>
      <c r="H21" s="5">
        <v>79909.08</v>
      </c>
      <c r="I21" s="5"/>
      <c r="J21" s="5">
        <v>21255.8</v>
      </c>
      <c r="K21" s="5">
        <v>26188.8</v>
      </c>
    </row>
    <row r="22" ht="57" spans="1:11">
      <c r="A22" s="4">
        <v>19</v>
      </c>
      <c r="B22" s="4" t="s">
        <v>67</v>
      </c>
      <c r="C22" s="4" t="s">
        <v>68</v>
      </c>
      <c r="D22" s="4" t="s">
        <v>69</v>
      </c>
      <c r="E22" s="4">
        <v>4.8</v>
      </c>
      <c r="F22" s="4">
        <v>85</v>
      </c>
      <c r="G22" s="4">
        <v>4</v>
      </c>
      <c r="H22" s="5">
        <v>148.23</v>
      </c>
      <c r="I22" s="5"/>
      <c r="J22" s="5">
        <v>38.584269</v>
      </c>
      <c r="K22" s="5">
        <v>47.54</v>
      </c>
    </row>
    <row r="23" ht="57" spans="1:11">
      <c r="A23" s="4">
        <v>20</v>
      </c>
      <c r="B23" s="4" t="s">
        <v>70</v>
      </c>
      <c r="C23" s="4" t="s">
        <v>68</v>
      </c>
      <c r="D23" s="4" t="s">
        <v>71</v>
      </c>
      <c r="E23" s="4">
        <v>4.8</v>
      </c>
      <c r="F23" s="4">
        <v>85</v>
      </c>
      <c r="G23" s="4">
        <v>309</v>
      </c>
      <c r="H23" s="5">
        <v>37826.76</v>
      </c>
      <c r="I23" s="5"/>
      <c r="J23" s="5">
        <v>9846.305628</v>
      </c>
      <c r="K23" s="5">
        <v>12131.41</v>
      </c>
    </row>
    <row r="24" ht="57" spans="1:11">
      <c r="A24" s="4">
        <v>21</v>
      </c>
      <c r="B24" s="4" t="s">
        <v>72</v>
      </c>
      <c r="C24" s="4" t="s">
        <v>68</v>
      </c>
      <c r="D24" s="4" t="s">
        <v>73</v>
      </c>
      <c r="E24" s="4">
        <v>4.8</v>
      </c>
      <c r="F24" s="4">
        <v>85</v>
      </c>
      <c r="G24" s="4">
        <v>341</v>
      </c>
      <c r="H24" s="5">
        <v>38524.12</v>
      </c>
      <c r="I24" s="5"/>
      <c r="J24" s="5">
        <v>10027.828436</v>
      </c>
      <c r="K24" s="5">
        <v>12355.06</v>
      </c>
    </row>
    <row r="25" ht="57" spans="1:11">
      <c r="A25" s="4">
        <v>22</v>
      </c>
      <c r="B25" s="4" t="s">
        <v>74</v>
      </c>
      <c r="C25" s="4" t="s">
        <v>68</v>
      </c>
      <c r="D25" s="4" t="s">
        <v>75</v>
      </c>
      <c r="E25" s="4">
        <v>4.8</v>
      </c>
      <c r="F25" s="4">
        <v>85</v>
      </c>
      <c r="G25" s="4">
        <v>343</v>
      </c>
      <c r="H25" s="5">
        <v>38429.35</v>
      </c>
      <c r="I25" s="5"/>
      <c r="J25" s="5">
        <v>10003.159805</v>
      </c>
      <c r="K25" s="5">
        <v>12324.67</v>
      </c>
    </row>
    <row r="26" ht="57" spans="1:11">
      <c r="A26" s="4">
        <v>23</v>
      </c>
      <c r="B26" s="4" t="s">
        <v>76</v>
      </c>
      <c r="C26" s="4" t="s">
        <v>68</v>
      </c>
      <c r="D26" s="4" t="s">
        <v>77</v>
      </c>
      <c r="E26" s="4">
        <v>4.8</v>
      </c>
      <c r="F26" s="4">
        <v>85</v>
      </c>
      <c r="G26" s="4">
        <v>2</v>
      </c>
      <c r="H26" s="5">
        <v>112.26</v>
      </c>
      <c r="I26" s="5"/>
      <c r="J26" s="5">
        <v>29.221278</v>
      </c>
      <c r="K26" s="5">
        <v>36</v>
      </c>
    </row>
    <row r="27" ht="57" spans="1:11">
      <c r="A27" s="4">
        <v>24</v>
      </c>
      <c r="B27" s="4" t="s">
        <v>78</v>
      </c>
      <c r="C27" s="4" t="s">
        <v>68</v>
      </c>
      <c r="D27" s="4" t="s">
        <v>79</v>
      </c>
      <c r="E27" s="4">
        <v>4.8</v>
      </c>
      <c r="F27" s="4">
        <v>85</v>
      </c>
      <c r="G27" s="4">
        <v>342</v>
      </c>
      <c r="H27" s="5">
        <v>38464.1</v>
      </c>
      <c r="I27" s="5"/>
      <c r="J27" s="5">
        <v>10012.20523</v>
      </c>
      <c r="K27" s="5">
        <v>12335.82</v>
      </c>
    </row>
    <row r="28" ht="57" spans="1:11">
      <c r="A28" s="4">
        <v>25</v>
      </c>
      <c r="B28" s="4" t="s">
        <v>80</v>
      </c>
      <c r="C28" s="4" t="s">
        <v>68</v>
      </c>
      <c r="D28" s="4" t="s">
        <v>81</v>
      </c>
      <c r="E28" s="4">
        <v>4.8</v>
      </c>
      <c r="F28" s="4">
        <v>85</v>
      </c>
      <c r="G28" s="4">
        <v>348</v>
      </c>
      <c r="H28" s="5">
        <v>40403.03</v>
      </c>
      <c r="I28" s="5"/>
      <c r="J28" s="5">
        <v>10516.908709</v>
      </c>
      <c r="K28" s="5">
        <v>12957.65</v>
      </c>
    </row>
    <row r="29" ht="57" spans="1:11">
      <c r="A29" s="4">
        <v>26</v>
      </c>
      <c r="B29" s="4" t="s">
        <v>82</v>
      </c>
      <c r="C29" s="4" t="s">
        <v>68</v>
      </c>
      <c r="D29" s="4" t="s">
        <v>83</v>
      </c>
      <c r="E29" s="4">
        <v>4.8</v>
      </c>
      <c r="F29" s="4">
        <v>85</v>
      </c>
      <c r="G29" s="4">
        <v>175</v>
      </c>
      <c r="H29" s="5">
        <v>17660.94</v>
      </c>
      <c r="I29" s="5"/>
      <c r="J29" s="5">
        <v>4597.142682</v>
      </c>
      <c r="K29" s="5">
        <v>5664.04</v>
      </c>
    </row>
    <row r="30" ht="57" spans="1:11">
      <c r="A30" s="4">
        <v>27</v>
      </c>
      <c r="B30" s="4" t="s">
        <v>84</v>
      </c>
      <c r="C30" s="4" t="s">
        <v>68</v>
      </c>
      <c r="D30" s="4" t="s">
        <v>85</v>
      </c>
      <c r="E30" s="4">
        <v>4.8</v>
      </c>
      <c r="F30" s="4">
        <v>85</v>
      </c>
      <c r="G30" s="4">
        <v>321</v>
      </c>
      <c r="H30" s="5">
        <v>37799.38</v>
      </c>
      <c r="I30" s="5"/>
      <c r="J30" s="5">
        <v>9839.178614</v>
      </c>
      <c r="K30" s="5">
        <v>12122.63</v>
      </c>
    </row>
    <row r="31" ht="57" spans="1:11">
      <c r="A31" s="4">
        <v>28</v>
      </c>
      <c r="B31" s="4" t="s">
        <v>86</v>
      </c>
      <c r="C31" s="4" t="s">
        <v>68</v>
      </c>
      <c r="D31" s="4" t="s">
        <v>87</v>
      </c>
      <c r="E31" s="4">
        <v>4.8</v>
      </c>
      <c r="F31" s="4">
        <v>85</v>
      </c>
      <c r="G31" s="4">
        <v>309</v>
      </c>
      <c r="H31" s="5">
        <v>31299.38</v>
      </c>
      <c r="I31" s="5"/>
      <c r="J31" s="5">
        <v>8147.228614</v>
      </c>
      <c r="K31" s="5">
        <v>10038.02</v>
      </c>
    </row>
    <row r="32" ht="57" spans="1:11">
      <c r="A32" s="4">
        <v>29</v>
      </c>
      <c r="B32" s="4" t="s">
        <v>88</v>
      </c>
      <c r="C32" s="4" t="s">
        <v>89</v>
      </c>
      <c r="D32" s="7" t="s">
        <v>90</v>
      </c>
      <c r="E32" s="4">
        <v>11.5</v>
      </c>
      <c r="F32" s="4">
        <v>96</v>
      </c>
      <c r="G32" s="4">
        <v>39</v>
      </c>
      <c r="H32" s="5">
        <v>9193.08</v>
      </c>
      <c r="I32" s="5"/>
      <c r="J32" s="5">
        <v>2445.36</v>
      </c>
      <c r="K32" s="5">
        <v>3012.87</v>
      </c>
    </row>
    <row r="33" ht="57" spans="1:11">
      <c r="A33" s="4">
        <v>30</v>
      </c>
      <c r="B33" s="4" t="s">
        <v>91</v>
      </c>
      <c r="C33" s="4" t="s">
        <v>89</v>
      </c>
      <c r="D33" s="7" t="s">
        <v>92</v>
      </c>
      <c r="E33" s="4">
        <v>8.2</v>
      </c>
      <c r="F33" s="4">
        <v>85</v>
      </c>
      <c r="G33" s="4">
        <v>300</v>
      </c>
      <c r="H33" s="5">
        <v>70716</v>
      </c>
      <c r="I33" s="5"/>
      <c r="J33" s="5">
        <v>18810.45</v>
      </c>
      <c r="K33" s="5">
        <v>23175.94</v>
      </c>
    </row>
    <row r="34" ht="57" spans="1:11">
      <c r="A34" s="4">
        <v>31</v>
      </c>
      <c r="B34" s="4" t="s">
        <v>93</v>
      </c>
      <c r="C34" s="4" t="s">
        <v>89</v>
      </c>
      <c r="D34" s="7" t="s">
        <v>94</v>
      </c>
      <c r="E34" s="4">
        <v>10.8</v>
      </c>
      <c r="F34" s="4">
        <v>95</v>
      </c>
      <c r="G34" s="4">
        <v>285</v>
      </c>
      <c r="H34" s="5">
        <v>67180.2</v>
      </c>
      <c r="I34" s="5"/>
      <c r="J34" s="5">
        <v>17869.93</v>
      </c>
      <c r="K34" s="5">
        <v>22017.14</v>
      </c>
    </row>
    <row r="35" ht="57" spans="1:11">
      <c r="A35" s="4">
        <v>32</v>
      </c>
      <c r="B35" s="4" t="s">
        <v>95</v>
      </c>
      <c r="C35" s="4" t="s">
        <v>89</v>
      </c>
      <c r="D35" s="7" t="s">
        <v>96</v>
      </c>
      <c r="E35" s="4">
        <v>8.7</v>
      </c>
      <c r="F35" s="4">
        <v>95</v>
      </c>
      <c r="G35" s="4">
        <v>54</v>
      </c>
      <c r="H35" s="5">
        <v>12728.88</v>
      </c>
      <c r="I35" s="5"/>
      <c r="J35" s="5">
        <v>3385.88</v>
      </c>
      <c r="K35" s="5">
        <v>4171.67</v>
      </c>
    </row>
    <row r="36" ht="57" spans="1:11">
      <c r="A36" s="4">
        <v>33</v>
      </c>
      <c r="B36" s="4" t="s">
        <v>97</v>
      </c>
      <c r="C36" s="4" t="s">
        <v>89</v>
      </c>
      <c r="D36" s="7" t="s">
        <v>98</v>
      </c>
      <c r="E36" s="4">
        <v>7</v>
      </c>
      <c r="F36" s="4">
        <v>103</v>
      </c>
      <c r="G36" s="4">
        <v>339</v>
      </c>
      <c r="H36" s="5">
        <v>79909.08</v>
      </c>
      <c r="I36" s="5"/>
      <c r="J36" s="5">
        <v>21255.81</v>
      </c>
      <c r="K36" s="5">
        <v>26188.81</v>
      </c>
    </row>
    <row r="37" ht="57" spans="1:11">
      <c r="A37" s="4">
        <v>34</v>
      </c>
      <c r="B37" s="4" t="s">
        <v>99</v>
      </c>
      <c r="C37" s="4" t="s">
        <v>89</v>
      </c>
      <c r="D37" s="7" t="s">
        <v>100</v>
      </c>
      <c r="E37" s="4">
        <v>8.2</v>
      </c>
      <c r="F37" s="4">
        <v>110</v>
      </c>
      <c r="G37" s="4">
        <v>344</v>
      </c>
      <c r="H37" s="5">
        <v>77400</v>
      </c>
      <c r="I37" s="5"/>
      <c r="J37" s="5">
        <v>24264.9</v>
      </c>
      <c r="K37" s="5">
        <v>29896.24</v>
      </c>
    </row>
    <row r="38" ht="57" spans="1:11">
      <c r="A38" s="4">
        <v>35</v>
      </c>
      <c r="B38" s="4" t="s">
        <v>101</v>
      </c>
      <c r="C38" s="4" t="s">
        <v>89</v>
      </c>
      <c r="D38" s="7" t="s">
        <v>102</v>
      </c>
      <c r="E38" s="4">
        <v>8.2</v>
      </c>
      <c r="F38" s="4">
        <v>147</v>
      </c>
      <c r="G38" s="4">
        <v>344</v>
      </c>
      <c r="H38" s="5">
        <v>77400</v>
      </c>
      <c r="I38" s="5"/>
      <c r="J38" s="5">
        <v>24264.9</v>
      </c>
      <c r="K38" s="5">
        <v>29896.24</v>
      </c>
    </row>
    <row r="39" ht="57" spans="1:11">
      <c r="A39" s="4">
        <v>36</v>
      </c>
      <c r="B39" s="4" t="s">
        <v>103</v>
      </c>
      <c r="C39" s="4" t="s">
        <v>89</v>
      </c>
      <c r="D39" s="7" t="s">
        <v>104</v>
      </c>
      <c r="E39" s="4">
        <v>8</v>
      </c>
      <c r="F39" s="4">
        <v>95</v>
      </c>
      <c r="G39" s="4">
        <v>344</v>
      </c>
      <c r="H39" s="5">
        <v>38321.6</v>
      </c>
      <c r="I39" s="5"/>
      <c r="J39" s="5">
        <v>10193.54</v>
      </c>
      <c r="K39" s="5">
        <v>12559.23</v>
      </c>
    </row>
    <row r="40" ht="57" spans="1:11">
      <c r="A40" s="4">
        <v>37</v>
      </c>
      <c r="B40" s="4" t="s">
        <v>105</v>
      </c>
      <c r="C40" s="4" t="s">
        <v>89</v>
      </c>
      <c r="D40" s="7" t="s">
        <v>106</v>
      </c>
      <c r="E40" s="4">
        <v>10.3</v>
      </c>
      <c r="F40" s="4">
        <v>103</v>
      </c>
      <c r="G40" s="4">
        <v>344</v>
      </c>
      <c r="H40" s="5">
        <v>59512</v>
      </c>
      <c r="I40" s="5"/>
      <c r="J40" s="5">
        <v>15830.19</v>
      </c>
      <c r="K40" s="5">
        <v>19504.03</v>
      </c>
    </row>
    <row r="41" ht="57" spans="1:11">
      <c r="A41" s="4">
        <v>38</v>
      </c>
      <c r="B41" s="4" t="s">
        <v>107</v>
      </c>
      <c r="C41" s="4" t="s">
        <v>108</v>
      </c>
      <c r="D41" s="7" t="s">
        <v>109</v>
      </c>
      <c r="E41" s="4">
        <v>7.5</v>
      </c>
      <c r="F41" s="4">
        <v>85</v>
      </c>
      <c r="G41" s="4">
        <v>338</v>
      </c>
      <c r="H41" s="5">
        <v>79673.36</v>
      </c>
      <c r="I41" s="5"/>
      <c r="J41" s="5">
        <v>21193.11376</v>
      </c>
      <c r="K41" s="5">
        <v>26111.57</v>
      </c>
    </row>
    <row r="42" ht="57" spans="1:11">
      <c r="A42" s="4">
        <v>39</v>
      </c>
      <c r="B42" s="4" t="s">
        <v>110</v>
      </c>
      <c r="C42" s="4" t="s">
        <v>108</v>
      </c>
      <c r="D42" s="7" t="s">
        <v>111</v>
      </c>
      <c r="E42" s="4">
        <v>9</v>
      </c>
      <c r="F42" s="4">
        <v>95</v>
      </c>
      <c r="G42" s="4">
        <v>322</v>
      </c>
      <c r="H42" s="5">
        <v>75901.84</v>
      </c>
      <c r="I42" s="5"/>
      <c r="J42" s="5">
        <v>20189.88944</v>
      </c>
      <c r="K42" s="5">
        <v>24875.51</v>
      </c>
    </row>
    <row r="43" ht="57" spans="1:11">
      <c r="A43" s="4">
        <v>40</v>
      </c>
      <c r="B43" s="4" t="s">
        <v>112</v>
      </c>
      <c r="C43" s="4" t="s">
        <v>108</v>
      </c>
      <c r="D43" s="7" t="s">
        <v>113</v>
      </c>
      <c r="E43" s="4">
        <v>10</v>
      </c>
      <c r="F43" s="4">
        <v>96</v>
      </c>
      <c r="G43" s="4">
        <v>339</v>
      </c>
      <c r="H43" s="5">
        <v>79909.08</v>
      </c>
      <c r="I43" s="5"/>
      <c r="J43" s="5">
        <v>21255.81528</v>
      </c>
      <c r="K43" s="5">
        <v>26188.82</v>
      </c>
    </row>
    <row r="44" ht="57" spans="1:11">
      <c r="A44" s="4">
        <v>41</v>
      </c>
      <c r="B44" s="4" t="s">
        <v>114</v>
      </c>
      <c r="C44" s="4" t="s">
        <v>108</v>
      </c>
      <c r="D44" s="7" t="s">
        <v>115</v>
      </c>
      <c r="E44" s="4">
        <v>10</v>
      </c>
      <c r="F44" s="4">
        <v>96</v>
      </c>
      <c r="G44" s="4">
        <v>339</v>
      </c>
      <c r="H44" s="5">
        <v>79909.08</v>
      </c>
      <c r="I44" s="5"/>
      <c r="J44" s="5">
        <v>21255.81528</v>
      </c>
      <c r="K44" s="5">
        <v>26188.82</v>
      </c>
    </row>
    <row r="45" ht="57" spans="1:11">
      <c r="A45" s="4">
        <v>42</v>
      </c>
      <c r="B45" s="4" t="s">
        <v>116</v>
      </c>
      <c r="C45" s="4" t="s">
        <v>108</v>
      </c>
      <c r="D45" s="7" t="s">
        <v>117</v>
      </c>
      <c r="E45" s="4">
        <v>10</v>
      </c>
      <c r="F45" s="4">
        <v>96</v>
      </c>
      <c r="G45" s="4">
        <v>339</v>
      </c>
      <c r="H45" s="5">
        <v>79909.08</v>
      </c>
      <c r="I45" s="5"/>
      <c r="J45" s="5">
        <v>21255.81528</v>
      </c>
      <c r="K45" s="5">
        <v>26188.82</v>
      </c>
    </row>
    <row r="46" ht="57" spans="1:11">
      <c r="A46" s="4">
        <v>43</v>
      </c>
      <c r="B46" s="4" t="s">
        <v>118</v>
      </c>
      <c r="C46" s="4" t="s">
        <v>108</v>
      </c>
      <c r="D46" s="7" t="s">
        <v>119</v>
      </c>
      <c r="E46" s="4">
        <v>13.9</v>
      </c>
      <c r="F46" s="4">
        <v>96</v>
      </c>
      <c r="G46" s="4">
        <v>188</v>
      </c>
      <c r="H46" s="5">
        <v>44315.36</v>
      </c>
      <c r="I46" s="5"/>
      <c r="J46" s="5">
        <v>11787.88576</v>
      </c>
      <c r="K46" s="5">
        <v>14523.59</v>
      </c>
    </row>
    <row r="47" ht="57" spans="1:11">
      <c r="A47" s="4">
        <v>44</v>
      </c>
      <c r="B47" s="4" t="s">
        <v>120</v>
      </c>
      <c r="C47" s="4" t="s">
        <v>108</v>
      </c>
      <c r="D47" s="7" t="s">
        <v>121</v>
      </c>
      <c r="E47" s="4">
        <v>10</v>
      </c>
      <c r="F47" s="4">
        <v>103</v>
      </c>
      <c r="G47" s="4">
        <v>339</v>
      </c>
      <c r="H47" s="5">
        <v>79909.08</v>
      </c>
      <c r="I47" s="5"/>
      <c r="J47" s="5">
        <v>21255.81528</v>
      </c>
      <c r="K47" s="5">
        <v>26188.82</v>
      </c>
    </row>
    <row r="48" ht="57" spans="1:11">
      <c r="A48" s="4">
        <v>45</v>
      </c>
      <c r="B48" s="4" t="s">
        <v>122</v>
      </c>
      <c r="C48" s="4" t="s">
        <v>108</v>
      </c>
      <c r="D48" s="7" t="s">
        <v>123</v>
      </c>
      <c r="E48" s="4">
        <v>6</v>
      </c>
      <c r="F48" s="4">
        <v>95</v>
      </c>
      <c r="G48" s="4">
        <v>339</v>
      </c>
      <c r="H48" s="5">
        <v>79909.08</v>
      </c>
      <c r="I48" s="5"/>
      <c r="J48" s="5">
        <v>21255.81528</v>
      </c>
      <c r="K48" s="5">
        <v>26188.82</v>
      </c>
    </row>
    <row r="49" ht="57" spans="1:11">
      <c r="A49" s="4">
        <v>46</v>
      </c>
      <c r="B49" s="4" t="s">
        <v>124</v>
      </c>
      <c r="C49" s="4" t="s">
        <v>108</v>
      </c>
      <c r="D49" s="7" t="s">
        <v>125</v>
      </c>
      <c r="E49" s="4">
        <v>8</v>
      </c>
      <c r="F49" s="4">
        <v>85</v>
      </c>
      <c r="G49" s="4">
        <v>339</v>
      </c>
      <c r="H49" s="5">
        <v>79909.08</v>
      </c>
      <c r="I49" s="5"/>
      <c r="J49" s="5">
        <v>21255.81528</v>
      </c>
      <c r="K49" s="5">
        <v>26188.82</v>
      </c>
    </row>
    <row r="50" ht="57" spans="1:11">
      <c r="A50" s="4">
        <v>47</v>
      </c>
      <c r="B50" s="4" t="s">
        <v>126</v>
      </c>
      <c r="C50" s="4" t="s">
        <v>108</v>
      </c>
      <c r="D50" s="7" t="s">
        <v>127</v>
      </c>
      <c r="E50" s="4">
        <v>6</v>
      </c>
      <c r="F50" s="4">
        <v>103</v>
      </c>
      <c r="G50" s="4">
        <v>339</v>
      </c>
      <c r="H50" s="5">
        <v>79909.08</v>
      </c>
      <c r="I50" s="5"/>
      <c r="J50" s="5">
        <v>21255.81528</v>
      </c>
      <c r="K50" s="5">
        <v>26188.82</v>
      </c>
    </row>
    <row r="51" ht="57" spans="1:11">
      <c r="A51" s="4">
        <v>48</v>
      </c>
      <c r="B51" s="4" t="s">
        <v>128</v>
      </c>
      <c r="C51" s="4" t="s">
        <v>108</v>
      </c>
      <c r="D51" s="7" t="s">
        <v>129</v>
      </c>
      <c r="E51" s="4">
        <v>6</v>
      </c>
      <c r="F51" s="4">
        <v>103</v>
      </c>
      <c r="G51" s="4">
        <v>339</v>
      </c>
      <c r="H51" s="5">
        <v>79909.08</v>
      </c>
      <c r="I51" s="5"/>
      <c r="J51" s="5">
        <v>21255.81528</v>
      </c>
      <c r="K51" s="5">
        <v>26188.82</v>
      </c>
    </row>
    <row r="52" ht="57" spans="1:11">
      <c r="A52" s="4">
        <v>49</v>
      </c>
      <c r="B52" s="4" t="s">
        <v>130</v>
      </c>
      <c r="C52" s="4" t="s">
        <v>108</v>
      </c>
      <c r="D52" s="7" t="s">
        <v>131</v>
      </c>
      <c r="E52" s="4">
        <v>8</v>
      </c>
      <c r="F52" s="4">
        <v>95</v>
      </c>
      <c r="G52" s="4">
        <v>339</v>
      </c>
      <c r="H52" s="5">
        <v>79909.08</v>
      </c>
      <c r="I52" s="5"/>
      <c r="J52" s="5">
        <v>21255.81528</v>
      </c>
      <c r="K52" s="5">
        <v>26188.82</v>
      </c>
    </row>
    <row r="53" ht="57" spans="1:11">
      <c r="A53" s="4">
        <v>50</v>
      </c>
      <c r="B53" s="4" t="s">
        <v>132</v>
      </c>
      <c r="C53" s="4" t="s">
        <v>108</v>
      </c>
      <c r="D53" s="7" t="s">
        <v>133</v>
      </c>
      <c r="E53" s="4">
        <v>9</v>
      </c>
      <c r="F53" s="4">
        <v>147</v>
      </c>
      <c r="G53" s="4">
        <v>344</v>
      </c>
      <c r="H53" s="5">
        <v>52244</v>
      </c>
      <c r="I53" s="5"/>
      <c r="J53" s="5">
        <v>16378.494</v>
      </c>
      <c r="K53" s="5">
        <v>20179.58</v>
      </c>
    </row>
    <row r="54" ht="57" spans="1:11">
      <c r="A54" s="4">
        <v>51</v>
      </c>
      <c r="B54" s="4" t="s">
        <v>134</v>
      </c>
      <c r="C54" s="4" t="s">
        <v>108</v>
      </c>
      <c r="D54" s="7" t="s">
        <v>135</v>
      </c>
      <c r="E54" s="4">
        <v>10</v>
      </c>
      <c r="F54" s="4">
        <v>162</v>
      </c>
      <c r="G54" s="4">
        <v>263</v>
      </c>
      <c r="H54" s="5">
        <v>41028</v>
      </c>
      <c r="I54" s="5"/>
      <c r="J54" s="5">
        <v>12862.278</v>
      </c>
      <c r="K54" s="5">
        <v>15847.33</v>
      </c>
    </row>
    <row r="55" ht="57" spans="1:11">
      <c r="A55" s="4">
        <v>52</v>
      </c>
      <c r="B55" s="4" t="s">
        <v>136</v>
      </c>
      <c r="C55" s="4" t="s">
        <v>108</v>
      </c>
      <c r="D55" s="7" t="s">
        <v>137</v>
      </c>
      <c r="E55" s="4">
        <v>0.5</v>
      </c>
      <c r="F55" s="4">
        <v>108</v>
      </c>
      <c r="G55" s="4">
        <v>151</v>
      </c>
      <c r="H55" s="5">
        <v>35593.72</v>
      </c>
      <c r="I55" s="5"/>
      <c r="J55" s="5">
        <v>8656.3927</v>
      </c>
      <c r="K55" s="5">
        <v>10665.35</v>
      </c>
    </row>
    <row r="56" ht="57" spans="1:11">
      <c r="A56" s="4">
        <v>53</v>
      </c>
      <c r="B56" s="4" t="s">
        <v>138</v>
      </c>
      <c r="C56" s="4" t="s">
        <v>108</v>
      </c>
      <c r="D56" s="7" t="s">
        <v>139</v>
      </c>
      <c r="E56" s="4">
        <v>5</v>
      </c>
      <c r="F56" s="4">
        <v>100</v>
      </c>
      <c r="G56" s="4">
        <v>145</v>
      </c>
      <c r="H56" s="5">
        <v>10440</v>
      </c>
      <c r="I56" s="5"/>
      <c r="J56" s="5">
        <v>2777.04</v>
      </c>
      <c r="K56" s="5">
        <v>3421.53</v>
      </c>
    </row>
    <row r="57" ht="57" spans="1:11">
      <c r="A57" s="4">
        <v>54</v>
      </c>
      <c r="B57" s="4" t="s">
        <v>140</v>
      </c>
      <c r="C57" s="4" t="s">
        <v>108</v>
      </c>
      <c r="D57" s="7" t="s">
        <v>141</v>
      </c>
      <c r="E57" s="4">
        <v>10</v>
      </c>
      <c r="F57" s="4">
        <v>95</v>
      </c>
      <c r="G57" s="4">
        <v>6</v>
      </c>
      <c r="H57" s="5">
        <v>696</v>
      </c>
      <c r="I57" s="5"/>
      <c r="J57" s="5">
        <v>185.136</v>
      </c>
      <c r="K57" s="5">
        <v>228.1</v>
      </c>
    </row>
    <row r="58" ht="42.75" spans="1:11">
      <c r="A58" s="4">
        <v>55</v>
      </c>
      <c r="B58" s="4" t="s">
        <v>142</v>
      </c>
      <c r="C58" s="4" t="s">
        <v>143</v>
      </c>
      <c r="D58" s="4" t="s">
        <v>144</v>
      </c>
      <c r="E58" s="4">
        <v>6</v>
      </c>
      <c r="F58" s="4">
        <v>80</v>
      </c>
      <c r="G58" s="4">
        <v>138</v>
      </c>
      <c r="H58" s="5">
        <v>3563.89</v>
      </c>
      <c r="I58" s="5">
        <v>1015.70865</v>
      </c>
      <c r="J58" s="5"/>
      <c r="K58" s="5">
        <v>1251.43</v>
      </c>
    </row>
    <row r="59" ht="42.75" spans="1:11">
      <c r="A59" s="4">
        <v>56</v>
      </c>
      <c r="B59" s="4" t="s">
        <v>145</v>
      </c>
      <c r="C59" s="4" t="s">
        <v>143</v>
      </c>
      <c r="D59" s="4" t="s">
        <v>146</v>
      </c>
      <c r="E59" s="4">
        <v>6</v>
      </c>
      <c r="F59" s="4">
        <v>85</v>
      </c>
      <c r="G59" s="4">
        <v>349</v>
      </c>
      <c r="H59" s="5">
        <v>24422.26</v>
      </c>
      <c r="I59" s="5">
        <v>6960.3441</v>
      </c>
      <c r="J59" s="5"/>
      <c r="K59" s="5">
        <v>8575.69</v>
      </c>
    </row>
    <row r="60" ht="42.75" spans="1:11">
      <c r="A60" s="4">
        <v>57</v>
      </c>
      <c r="B60" s="4" t="s">
        <v>147</v>
      </c>
      <c r="C60" s="4" t="s">
        <v>143</v>
      </c>
      <c r="D60" s="4" t="s">
        <v>148</v>
      </c>
      <c r="E60" s="4">
        <v>6</v>
      </c>
      <c r="F60" s="4">
        <v>85</v>
      </c>
      <c r="G60" s="4">
        <v>349</v>
      </c>
      <c r="H60" s="5">
        <v>17572.29</v>
      </c>
      <c r="I60" s="5">
        <v>5008.10265</v>
      </c>
      <c r="J60" s="5"/>
      <c r="K60" s="5">
        <v>6170.37</v>
      </c>
    </row>
    <row r="61" ht="42.75" spans="1:11">
      <c r="A61" s="4">
        <v>58</v>
      </c>
      <c r="B61" s="4" t="s">
        <v>149</v>
      </c>
      <c r="C61" s="4" t="s">
        <v>143</v>
      </c>
      <c r="D61" s="4" t="s">
        <v>150</v>
      </c>
      <c r="E61" s="4">
        <v>6</v>
      </c>
      <c r="F61" s="4">
        <v>80</v>
      </c>
      <c r="G61" s="4">
        <v>45</v>
      </c>
      <c r="H61" s="5">
        <v>873.05</v>
      </c>
      <c r="I61" s="5">
        <v>248.81925</v>
      </c>
      <c r="J61" s="5"/>
      <c r="K61" s="5">
        <v>306.56</v>
      </c>
    </row>
    <row r="62" ht="42.75" spans="1:11">
      <c r="A62" s="4">
        <v>59</v>
      </c>
      <c r="B62" s="4" t="s">
        <v>151</v>
      </c>
      <c r="C62" s="4" t="s">
        <v>143</v>
      </c>
      <c r="D62" s="4" t="s">
        <v>152</v>
      </c>
      <c r="E62" s="4">
        <v>6</v>
      </c>
      <c r="F62" s="4">
        <v>80</v>
      </c>
      <c r="G62" s="4">
        <v>105</v>
      </c>
      <c r="H62" s="5">
        <v>2543.88</v>
      </c>
      <c r="I62" s="5">
        <v>725.0058</v>
      </c>
      <c r="J62" s="5"/>
      <c r="K62" s="5">
        <v>893.26</v>
      </c>
    </row>
    <row r="63" ht="42.75" spans="1:11">
      <c r="A63" s="4">
        <v>60</v>
      </c>
      <c r="B63" s="4" t="s">
        <v>153</v>
      </c>
      <c r="C63" s="4" t="s">
        <v>143</v>
      </c>
      <c r="D63" s="4" t="s">
        <v>154</v>
      </c>
      <c r="E63" s="4">
        <v>6</v>
      </c>
      <c r="F63" s="4">
        <v>80</v>
      </c>
      <c r="G63" s="4">
        <v>270</v>
      </c>
      <c r="H63" s="5">
        <v>16387.7</v>
      </c>
      <c r="I63" s="5">
        <v>4670.4945</v>
      </c>
      <c r="J63" s="5"/>
      <c r="K63" s="5">
        <v>5754.41</v>
      </c>
    </row>
    <row r="64" ht="42.75" spans="1:11">
      <c r="A64" s="4">
        <v>61</v>
      </c>
      <c r="B64" s="4" t="s">
        <v>155</v>
      </c>
      <c r="C64" s="4" t="s">
        <v>143</v>
      </c>
      <c r="D64" s="4" t="s">
        <v>156</v>
      </c>
      <c r="E64" s="4">
        <v>6</v>
      </c>
      <c r="F64" s="4">
        <v>85</v>
      </c>
      <c r="G64" s="4">
        <v>294</v>
      </c>
      <c r="H64" s="5">
        <v>16499.48</v>
      </c>
      <c r="I64" s="5">
        <v>4702.3518</v>
      </c>
      <c r="J64" s="5"/>
      <c r="K64" s="5">
        <v>5793.66</v>
      </c>
    </row>
    <row r="65" ht="42.75" spans="1:11">
      <c r="A65" s="4">
        <v>62</v>
      </c>
      <c r="B65" s="4" t="s">
        <v>157</v>
      </c>
      <c r="C65" s="4" t="s">
        <v>143</v>
      </c>
      <c r="D65" s="4" t="s">
        <v>158</v>
      </c>
      <c r="E65" s="4">
        <v>6</v>
      </c>
      <c r="F65" s="4">
        <v>85</v>
      </c>
      <c r="G65" s="4">
        <v>349</v>
      </c>
      <c r="H65" s="5">
        <v>24551.58</v>
      </c>
      <c r="I65" s="5">
        <v>6997.2003</v>
      </c>
      <c r="J65" s="5"/>
      <c r="K65" s="5">
        <v>8621.1</v>
      </c>
    </row>
    <row r="66" ht="42.75" spans="1:11">
      <c r="A66" s="4">
        <v>63</v>
      </c>
      <c r="B66" s="4" t="s">
        <v>159</v>
      </c>
      <c r="C66" s="4" t="s">
        <v>143</v>
      </c>
      <c r="D66" s="4" t="s">
        <v>160</v>
      </c>
      <c r="E66" s="4">
        <v>6</v>
      </c>
      <c r="F66" s="4">
        <v>85</v>
      </c>
      <c r="G66" s="4">
        <v>35</v>
      </c>
      <c r="H66" s="5">
        <v>1821.62</v>
      </c>
      <c r="I66" s="5">
        <v>519.1617</v>
      </c>
      <c r="J66" s="5"/>
      <c r="K66" s="5">
        <v>639.65</v>
      </c>
    </row>
    <row r="67" ht="42.75" spans="1:11">
      <c r="A67" s="4">
        <v>64</v>
      </c>
      <c r="B67" s="4" t="s">
        <v>161</v>
      </c>
      <c r="C67" s="4" t="s">
        <v>143</v>
      </c>
      <c r="D67" s="4" t="s">
        <v>162</v>
      </c>
      <c r="E67" s="4">
        <v>6</v>
      </c>
      <c r="F67" s="4">
        <v>80</v>
      </c>
      <c r="G67" s="4">
        <v>349</v>
      </c>
      <c r="H67" s="5">
        <v>6650.46</v>
      </c>
      <c r="I67" s="5">
        <v>1895.3811</v>
      </c>
      <c r="J67" s="5"/>
      <c r="K67" s="5">
        <v>2335.26</v>
      </c>
    </row>
    <row r="68" ht="42.75" spans="1:11">
      <c r="A68" s="4">
        <v>65</v>
      </c>
      <c r="B68" s="4" t="s">
        <v>163</v>
      </c>
      <c r="C68" s="4" t="s">
        <v>143</v>
      </c>
      <c r="D68" s="4" t="s">
        <v>164</v>
      </c>
      <c r="E68" s="4">
        <v>6</v>
      </c>
      <c r="F68" s="4">
        <v>80</v>
      </c>
      <c r="G68" s="4">
        <v>16</v>
      </c>
      <c r="H68" s="5">
        <v>192.63</v>
      </c>
      <c r="I68" s="5">
        <v>54.89955</v>
      </c>
      <c r="J68" s="5"/>
      <c r="K68" s="5">
        <v>67.64</v>
      </c>
    </row>
    <row r="69" ht="42.75" spans="1:11">
      <c r="A69" s="4">
        <v>66</v>
      </c>
      <c r="B69" s="4" t="s">
        <v>165</v>
      </c>
      <c r="C69" s="4" t="s">
        <v>143</v>
      </c>
      <c r="D69" s="4" t="s">
        <v>166</v>
      </c>
      <c r="E69" s="4">
        <v>6</v>
      </c>
      <c r="F69" s="4">
        <v>85</v>
      </c>
      <c r="G69" s="4">
        <v>256</v>
      </c>
      <c r="H69" s="5">
        <v>7855.38</v>
      </c>
      <c r="I69" s="5">
        <v>2238.7833</v>
      </c>
      <c r="J69" s="5"/>
      <c r="K69" s="5">
        <v>2758.36</v>
      </c>
    </row>
    <row r="70" ht="42.75" spans="1:11">
      <c r="A70" s="4">
        <v>67</v>
      </c>
      <c r="B70" s="4" t="s">
        <v>167</v>
      </c>
      <c r="C70" s="4" t="s">
        <v>143</v>
      </c>
      <c r="D70" s="4" t="s">
        <v>168</v>
      </c>
      <c r="E70" s="4">
        <v>6</v>
      </c>
      <c r="F70" s="4">
        <v>85</v>
      </c>
      <c r="G70" s="4">
        <v>121</v>
      </c>
      <c r="H70" s="5">
        <v>5546.45</v>
      </c>
      <c r="I70" s="5">
        <v>1580.73825</v>
      </c>
      <c r="J70" s="5"/>
      <c r="K70" s="5">
        <v>1947.59</v>
      </c>
    </row>
    <row r="71" ht="42.75" spans="1:11">
      <c r="A71" s="4">
        <v>68</v>
      </c>
      <c r="B71" s="4" t="s">
        <v>169</v>
      </c>
      <c r="C71" s="4" t="s">
        <v>143</v>
      </c>
      <c r="D71" s="4" t="s">
        <v>170</v>
      </c>
      <c r="E71" s="4">
        <v>6</v>
      </c>
      <c r="F71" s="4">
        <v>85</v>
      </c>
      <c r="G71" s="4">
        <v>174</v>
      </c>
      <c r="H71" s="5">
        <v>7976.69</v>
      </c>
      <c r="I71" s="5">
        <v>2273.35665</v>
      </c>
      <c r="J71" s="5"/>
      <c r="K71" s="5">
        <v>2800.95</v>
      </c>
    </row>
    <row r="72" ht="42.75" spans="1:11">
      <c r="A72" s="4">
        <v>69</v>
      </c>
      <c r="B72" s="4" t="s">
        <v>171</v>
      </c>
      <c r="C72" s="4" t="s">
        <v>143</v>
      </c>
      <c r="D72" s="4" t="s">
        <v>172</v>
      </c>
      <c r="E72" s="4">
        <v>6.6</v>
      </c>
      <c r="F72" s="4">
        <v>82</v>
      </c>
      <c r="G72" s="4">
        <v>344</v>
      </c>
      <c r="H72" s="5">
        <v>38413.22</v>
      </c>
      <c r="I72" s="5">
        <v>10947.7677</v>
      </c>
      <c r="J72" s="5"/>
      <c r="K72" s="5">
        <v>13488.5</v>
      </c>
    </row>
    <row r="73" ht="42.75" spans="1:11">
      <c r="A73" s="4">
        <v>70</v>
      </c>
      <c r="B73" s="4" t="s">
        <v>173</v>
      </c>
      <c r="C73" s="4" t="s">
        <v>143</v>
      </c>
      <c r="D73" s="4" t="s">
        <v>174</v>
      </c>
      <c r="E73" s="4">
        <v>6.6</v>
      </c>
      <c r="F73" s="4">
        <v>82</v>
      </c>
      <c r="G73" s="4">
        <v>344</v>
      </c>
      <c r="H73" s="5">
        <v>35739.19</v>
      </c>
      <c r="I73" s="5">
        <v>10185.66915</v>
      </c>
      <c r="J73" s="5"/>
      <c r="K73" s="5">
        <v>12549.54</v>
      </c>
    </row>
    <row r="74" ht="28.5" spans="1:11">
      <c r="A74" s="4">
        <v>71</v>
      </c>
      <c r="B74" s="4" t="s">
        <v>175</v>
      </c>
      <c r="C74" s="4" t="s">
        <v>176</v>
      </c>
      <c r="D74" s="7" t="s">
        <v>177</v>
      </c>
      <c r="E74" s="4">
        <v>15</v>
      </c>
      <c r="F74" s="4">
        <v>147</v>
      </c>
      <c r="G74" s="4">
        <v>308</v>
      </c>
      <c r="H74" s="5">
        <v>35728</v>
      </c>
      <c r="I74" s="5"/>
      <c r="J74" s="5">
        <v>11200.728</v>
      </c>
      <c r="K74" s="5">
        <v>13800.17</v>
      </c>
    </row>
    <row r="75" ht="42.75" spans="1:11">
      <c r="A75" s="4">
        <v>72</v>
      </c>
      <c r="B75" s="4" t="s">
        <v>178</v>
      </c>
      <c r="C75" s="4" t="s">
        <v>179</v>
      </c>
      <c r="D75" s="7" t="s">
        <v>180</v>
      </c>
      <c r="E75" s="4">
        <v>9</v>
      </c>
      <c r="F75" s="4" t="s">
        <v>181</v>
      </c>
      <c r="G75" s="4">
        <v>339</v>
      </c>
      <c r="H75" s="5">
        <v>40680</v>
      </c>
      <c r="I75" s="5"/>
      <c r="J75" s="5">
        <v>10820.88</v>
      </c>
      <c r="K75" s="5">
        <v>13332.17</v>
      </c>
    </row>
    <row r="76" ht="42.75" spans="1:11">
      <c r="A76" s="4">
        <v>73</v>
      </c>
      <c r="B76" s="4" t="s">
        <v>182</v>
      </c>
      <c r="C76" s="4" t="s">
        <v>179</v>
      </c>
      <c r="D76" s="7" t="s">
        <v>183</v>
      </c>
      <c r="E76" s="4">
        <v>9</v>
      </c>
      <c r="F76" s="4" t="s">
        <v>184</v>
      </c>
      <c r="G76" s="4">
        <v>275</v>
      </c>
      <c r="H76" s="5">
        <v>33000</v>
      </c>
      <c r="I76" s="5"/>
      <c r="J76" s="5">
        <v>10345.5</v>
      </c>
      <c r="K76" s="5">
        <v>12746.46</v>
      </c>
    </row>
    <row r="77" ht="42.75" spans="1:11">
      <c r="A77" s="4">
        <v>74</v>
      </c>
      <c r="B77" s="4" t="s">
        <v>185</v>
      </c>
      <c r="C77" s="4" t="s">
        <v>179</v>
      </c>
      <c r="D77" s="7" t="s">
        <v>186</v>
      </c>
      <c r="E77" s="4">
        <v>4</v>
      </c>
      <c r="F77" s="4" t="s">
        <v>187</v>
      </c>
      <c r="G77" s="4">
        <v>330</v>
      </c>
      <c r="H77" s="5">
        <v>54032</v>
      </c>
      <c r="I77" s="5">
        <v>17657.6576</v>
      </c>
      <c r="J77" s="5"/>
      <c r="K77" s="5">
        <v>21755.61</v>
      </c>
    </row>
    <row r="78" ht="42.75" spans="1:11">
      <c r="A78" s="4">
        <v>75</v>
      </c>
      <c r="B78" s="4" t="s">
        <v>188</v>
      </c>
      <c r="C78" s="4" t="s">
        <v>179</v>
      </c>
      <c r="D78" s="7" t="s">
        <v>189</v>
      </c>
      <c r="E78" s="4">
        <v>7</v>
      </c>
      <c r="F78" s="4" t="s">
        <v>190</v>
      </c>
      <c r="G78" s="4">
        <v>316</v>
      </c>
      <c r="H78" s="5">
        <v>69520</v>
      </c>
      <c r="I78" s="5"/>
      <c r="J78" s="5">
        <v>21794.52</v>
      </c>
      <c r="K78" s="5">
        <v>26852.54</v>
      </c>
    </row>
    <row r="79" ht="42.75" spans="1:11">
      <c r="A79" s="4">
        <v>76</v>
      </c>
      <c r="B79" s="4" t="s">
        <v>191</v>
      </c>
      <c r="C79" s="4" t="s">
        <v>179</v>
      </c>
      <c r="D79" s="7" t="s">
        <v>192</v>
      </c>
      <c r="E79" s="4">
        <v>10</v>
      </c>
      <c r="F79" s="4" t="s">
        <v>184</v>
      </c>
      <c r="G79" s="4">
        <v>318</v>
      </c>
      <c r="H79" s="5">
        <v>38160</v>
      </c>
      <c r="I79" s="5"/>
      <c r="J79" s="5">
        <v>11963.16</v>
      </c>
      <c r="K79" s="5">
        <v>14739.54</v>
      </c>
    </row>
    <row r="80" ht="42.75" spans="1:11">
      <c r="A80" s="4">
        <v>77</v>
      </c>
      <c r="B80" s="4" t="s">
        <v>193</v>
      </c>
      <c r="C80" s="4" t="s">
        <v>179</v>
      </c>
      <c r="D80" s="7" t="s">
        <v>194</v>
      </c>
      <c r="E80" s="4">
        <v>9</v>
      </c>
      <c r="F80" s="4" t="s">
        <v>195</v>
      </c>
      <c r="G80" s="4">
        <v>160</v>
      </c>
      <c r="H80" s="5">
        <v>24320</v>
      </c>
      <c r="I80" s="5"/>
      <c r="J80" s="5">
        <v>7624.32</v>
      </c>
      <c r="K80" s="5">
        <v>9393.76</v>
      </c>
    </row>
    <row r="81" ht="42.75" spans="1:11">
      <c r="A81" s="4">
        <v>78</v>
      </c>
      <c r="B81" s="4" t="s">
        <v>196</v>
      </c>
      <c r="C81" s="4" t="s">
        <v>179</v>
      </c>
      <c r="D81" s="7" t="s">
        <v>197</v>
      </c>
      <c r="E81" s="4">
        <v>8</v>
      </c>
      <c r="F81" s="4" t="s">
        <v>190</v>
      </c>
      <c r="G81" s="4">
        <v>314</v>
      </c>
      <c r="H81" s="5">
        <v>37680</v>
      </c>
      <c r="I81" s="5"/>
      <c r="J81" s="5">
        <v>11812.68</v>
      </c>
      <c r="K81" s="5">
        <v>14554.14</v>
      </c>
    </row>
    <row r="82" ht="42.75" spans="1:11">
      <c r="A82" s="4">
        <v>79</v>
      </c>
      <c r="B82" s="4" t="s">
        <v>198</v>
      </c>
      <c r="C82" s="4" t="s">
        <v>179</v>
      </c>
      <c r="D82" s="7" t="s">
        <v>199</v>
      </c>
      <c r="E82" s="4">
        <v>8</v>
      </c>
      <c r="F82" s="4" t="s">
        <v>200</v>
      </c>
      <c r="G82" s="4">
        <v>344</v>
      </c>
      <c r="H82" s="5">
        <v>38964</v>
      </c>
      <c r="I82" s="5"/>
      <c r="J82" s="5">
        <v>12215.214</v>
      </c>
      <c r="K82" s="5">
        <v>15050.09</v>
      </c>
    </row>
    <row r="83" spans="1:11">
      <c r="A83" s="4" t="s">
        <v>201</v>
      </c>
      <c r="B83" s="4"/>
      <c r="C83" s="4"/>
      <c r="D83" s="4"/>
      <c r="E83" s="4"/>
      <c r="F83" s="4"/>
      <c r="G83" s="4"/>
      <c r="H83" s="5"/>
      <c r="I83" s="5"/>
      <c r="J83" s="5"/>
      <c r="K83" s="5">
        <f>SUM(K4:K82)</f>
        <v>999888.13</v>
      </c>
    </row>
    <row r="84" spans="1:11">
      <c r="H84" s="6"/>
      <c r="I84" s="6"/>
      <c r="J84" s="6"/>
      <c r="K84" s="6"/>
    </row>
    <row r="85" spans="1:11">
      <c r="H85" s="6"/>
      <c r="I85" s="6"/>
      <c r="J85" s="6"/>
      <c r="K85" s="6"/>
    </row>
    <row r="86" spans="1:11">
      <c r="H86" s="6"/>
      <c r="I86" s="6"/>
      <c r="J86" s="6"/>
      <c r="K86" s="6"/>
    </row>
  </sheetData>
  <mergeCells count="11">
    <mergeCell ref="A1:K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安岩</dc:creator>
  <cp:lastModifiedBy>醉月</cp:lastModifiedBy>
  <dcterms:created xsi:type="dcterms:W3CDTF">2026-07-14T07:26:45Z</dcterms:created>
  <dcterms:modified xsi:type="dcterms:W3CDTF">2026-07-14T07:31:50Z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541D4FCF9CEE4952A35EF8DFB5D05654_11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