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Print_Area" localSheetId="0">'1'!$A$1:$K$11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<sst xmlns="http://schemas.openxmlformats.org/spreadsheetml/2006/main" count="42" uniqueCount="34">
  <si>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2024年度市本级农村客运费改税补贴资金明细表（第二批）</t>
  </si>
  <si>
    <t>序号</t>
  </si>
  <si>
    <t>车牌号</t>
  </si>
  <si>
    <t>经营单位
（个体经营者）</t>
  </si>
  <si>
    <t>营运证号</t>
  </si>
  <si>
    <t>车龄</t>
  </si>
  <si>
    <t>发动机功率</t>
  </si>
  <si>
    <t>营运天数</t>
  </si>
  <si>
    <t>里程（公里）</t>
  </si>
  <si>
    <t xml:space="preserve">   耗油量（升）</t>
  </si>
  <si>
    <t xml:space="preserve"> 补贴金额（元）</t>
  </si>
  <si>
    <t>汽油（升）</t>
  </si>
  <si>
    <t>柴油（升）</t>
  </si>
  <si>
    <t>黑GC9550</t>
  </si>
  <si>
    <t>鸡西市申捷客运有限公司</t>
  </si>
  <si>
    <t>230321930013</t>
  </si>
  <si>
    <t>103kw</t>
  </si>
  <si>
    <t>黑GB6456</t>
  </si>
  <si>
    <t>230302100119</t>
  </si>
  <si>
    <t>147kw</t>
  </si>
  <si>
    <t>黑GB9919</t>
  </si>
  <si>
    <t>230305900172</t>
  </si>
  <si>
    <t>118kw</t>
  </si>
  <si>
    <t>黑GB1123</t>
  </si>
  <si>
    <t>230301900059</t>
  </si>
  <si>
    <t>110kw</t>
  </si>
  <si>
    <t>黑GB6643</t>
  </si>
  <si>
    <t>230302100067</t>
  </si>
  <si>
    <t>黑G88078</t>
  </si>
  <si>
    <t>230301900075</t>
  </si>
  <si>
    <t>162kw</t>
  </si>
  <si>
    <t>黑G88387</t>
  </si>
  <si>
    <t>230321930062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</si>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</sst>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宋体"/>
      <charset val="0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L1" sqref="L$1:L$1048576"/>
    </sheetView>
  </sheetViews>
  <sheetFormatPr defaultColWidth="9" defaultRowHeight="19" customHeight="1"/>
  <cols>
    <col min="1" max="1" width="5.625" customWidth="1"/>
    <col min="2" max="2" width="9.625" customWidth="1"/>
    <col min="3" max="3" width="34.5" customWidth="1"/>
    <col min="4" max="4" width="18.375" style="1" customWidth="1"/>
    <col min="5" max="5" width="7.625" style="1" customWidth="1"/>
    <col min="6" max="6" width="10.625" style="1" customWidth="1"/>
    <col min="7" max="7" width="14.25" style="1" customWidth="1"/>
    <col min="8" max="8" width="13.625" customWidth="1"/>
    <col min="9" max="9" width="13.5" style="1" customWidth="1"/>
    <col min="10" max="10" width="10.375" style="1" customWidth="1"/>
    <col min="11" max="11" width="12.5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</row>
    <row r="3" ht="20" customHeight="1" spans="1:11">
      <c r="A3" s="3"/>
      <c r="B3" s="3"/>
      <c r="C3" s="3"/>
      <c r="D3" s="3"/>
      <c r="E3" s="3"/>
      <c r="F3" s="3"/>
      <c r="G3" s="3"/>
      <c r="H3" s="3"/>
      <c r="I3" s="3" t="s">
        <v>11</v>
      </c>
      <c r="J3" s="3" t="s">
        <v>12</v>
      </c>
      <c r="K3" s="3"/>
    </row>
    <row r="4" ht="40" customHeight="1" spans="1:11">
      <c r="A4" s="5">
        <v>1</v>
      </c>
      <c r="B4" s="6" t="s">
        <v>13</v>
      </c>
      <c r="C4" s="6" t="s">
        <v>14</v>
      </c>
      <c r="D4" s="19" t="s">
        <v>15</v>
      </c>
      <c r="E4" s="7">
        <v>8</v>
      </c>
      <c r="F4" s="7" t="s">
        <v>16</v>
      </c>
      <c r="G4" s="7">
        <v>343</v>
      </c>
      <c r="H4" s="7">
        <v>41160</v>
      </c>
      <c r="I4" s="7"/>
      <c r="J4" s="7">
        <v>10948.56</v>
      </c>
      <c r="K4" s="8">
        <v>13489.4778213929</v>
      </c>
    </row>
    <row r="5" ht="40" customHeight="1" spans="1:11">
      <c r="A5" s="5">
        <v>2</v>
      </c>
      <c r="B5" s="6" t="s">
        <v>17</v>
      </c>
      <c r="C5" s="6" t="s">
        <v>14</v>
      </c>
      <c r="D5" s="19" t="s">
        <v>18</v>
      </c>
      <c r="E5" s="7">
        <v>8</v>
      </c>
      <c r="F5" s="7" t="s">
        <v>19</v>
      </c>
      <c r="G5" s="7">
        <v>280</v>
      </c>
      <c r="H5" s="7">
        <v>33600</v>
      </c>
      <c r="I5" s="7"/>
      <c r="J5" s="7">
        <v>10533.6</v>
      </c>
      <c r="K5" s="8">
        <v>12978.214813585</v>
      </c>
    </row>
    <row r="6" ht="40" customHeight="1" spans="1:11">
      <c r="A6" s="5">
        <v>3</v>
      </c>
      <c r="B6" s="6" t="s">
        <v>20</v>
      </c>
      <c r="C6" s="6" t="s">
        <v>14</v>
      </c>
      <c r="D6" s="19" t="s">
        <v>21</v>
      </c>
      <c r="E6" s="7">
        <v>3</v>
      </c>
      <c r="F6" s="7" t="s">
        <v>22</v>
      </c>
      <c r="G6" s="7">
        <v>349</v>
      </c>
      <c r="H6" s="7">
        <v>51884</v>
      </c>
      <c r="I6" s="8">
        <v>16659.9524</v>
      </c>
      <c r="J6" s="9"/>
      <c r="K6" s="8">
        <v>20526.357658474</v>
      </c>
    </row>
    <row r="7" ht="40" customHeight="1" spans="1:11">
      <c r="A7" s="5">
        <v>4</v>
      </c>
      <c r="B7" s="6" t="s">
        <v>23</v>
      </c>
      <c r="C7" s="6" t="s">
        <v>14</v>
      </c>
      <c r="D7" s="19" t="s">
        <v>24</v>
      </c>
      <c r="E7" s="7">
        <v>6</v>
      </c>
      <c r="F7" s="7" t="s">
        <v>25</v>
      </c>
      <c r="G7" s="7">
        <v>334</v>
      </c>
      <c r="H7" s="7">
        <v>73480</v>
      </c>
      <c r="I7" s="7"/>
      <c r="J7" s="7">
        <v>23035.98</v>
      </c>
      <c r="K7" s="8">
        <v>28382.119776852</v>
      </c>
    </row>
    <row r="8" ht="40" customHeight="1" spans="1:11">
      <c r="A8" s="5">
        <v>5</v>
      </c>
      <c r="B8" s="6" t="s">
        <v>26</v>
      </c>
      <c r="C8" s="6" t="s">
        <v>14</v>
      </c>
      <c r="D8" s="19" t="s">
        <v>27</v>
      </c>
      <c r="E8" s="7">
        <v>9</v>
      </c>
      <c r="F8" s="7" t="s">
        <v>19</v>
      </c>
      <c r="G8" s="7">
        <v>340</v>
      </c>
      <c r="H8" s="7">
        <v>40800</v>
      </c>
      <c r="I8" s="7"/>
      <c r="J8" s="7">
        <v>12790.8</v>
      </c>
      <c r="K8" s="8">
        <v>15759.2608450675</v>
      </c>
    </row>
    <row r="9" ht="40" customHeight="1" spans="1:11">
      <c r="A9" s="5">
        <v>6</v>
      </c>
      <c r="B9" s="6" t="s">
        <v>28</v>
      </c>
      <c r="C9" s="6" t="s">
        <v>14</v>
      </c>
      <c r="D9" s="19" t="s">
        <v>29</v>
      </c>
      <c r="E9" s="7">
        <v>8</v>
      </c>
      <c r="F9" s="7" t="s">
        <v>30</v>
      </c>
      <c r="G9" s="7">
        <v>334</v>
      </c>
      <c r="H9" s="7">
        <v>50768</v>
      </c>
      <c r="I9" s="7"/>
      <c r="J9" s="7">
        <v>15915.768</v>
      </c>
      <c r="K9" s="8">
        <v>19609.4645730977</v>
      </c>
    </row>
    <row r="10" ht="40" customHeight="1" spans="1:11">
      <c r="A10" s="5">
        <v>7</v>
      </c>
      <c r="B10" s="10" t="s">
        <v>31</v>
      </c>
      <c r="C10" s="6" t="s">
        <v>14</v>
      </c>
      <c r="D10" s="20" t="s">
        <v>32</v>
      </c>
      <c r="E10" s="7">
        <v>7</v>
      </c>
      <c r="F10" s="7" t="s">
        <v>25</v>
      </c>
      <c r="G10" s="7">
        <v>340</v>
      </c>
      <c r="H10" s="7">
        <v>40800</v>
      </c>
      <c r="I10" s="7"/>
      <c r="J10" s="7">
        <v>12790.8</v>
      </c>
      <c r="K10" s="8">
        <v>15759.2608450675</v>
      </c>
    </row>
    <row r="11" ht="40" customHeight="1" spans="1:11">
      <c r="A11" s="5"/>
      <c r="B11" s="11" t="s">
        <v>33</v>
      </c>
      <c r="C11" s="11"/>
      <c r="D11" s="12"/>
      <c r="E11" s="13"/>
      <c r="F11" s="13"/>
      <c r="G11" s="14"/>
      <c r="H11" s="15"/>
      <c r="I11" s="16">
        <f>SUM(I6:I10)</f>
        <v>16659.9524</v>
      </c>
      <c r="J11" s="16">
        <f>SUM(J4:J10)</f>
        <v>86015.508</v>
      </c>
      <c r="K11" s="17">
        <v>126504.15</v>
      </c>
    </row>
    <row r="17" customHeight="1" spans="4:4">
      <c r="D17" s="18"/>
    </row>
  </sheetData>
  <mergeCells count="11">
    <mergeCell ref="A1:K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ageMargins left="0.75" right="0.75" top="1" bottom="1" header="0.5" footer="0.5"/>
  <pageSetup paperSize="9" scale="8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运输中心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</dc:creator>
  <cp:lastModifiedBy>邱晓红</cp:lastModifiedBy>
  <dcterms:created xsi:type="dcterms:W3CDTF">2024-02-02T16:24:00Z</dcterms:created>
  <dcterms:modified xsi:type="dcterms:W3CDTF">2026-03-17T02:06:50Z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0C85C2010AFF47ECA60718C5C9A5C226_13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